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B6175900-1A6F-44EE-84C5-CAD982A0FD06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2" sheetId="2" r:id="rId1"/>
    <sheet name="Sheet3" sheetId="3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D5" i="2" l="1"/>
  <c r="D4" i="2"/>
  <c r="D10" i="2"/>
  <c r="D9" i="2"/>
  <c r="D8" i="2"/>
  <c r="D7" i="2"/>
  <c r="D6" i="2"/>
  <c r="D11" i="2"/>
  <c r="D12" i="2"/>
  <c r="C4" i="2"/>
  <c r="C6" i="2"/>
  <c r="C7" i="2"/>
  <c r="C9" i="2"/>
  <c r="C8" i="2"/>
  <c r="C5" i="2"/>
  <c r="C10" i="2"/>
  <c r="C12" i="2"/>
  <c r="C11" i="2"/>
</calcChain>
</file>

<file path=xl/sharedStrings.xml><?xml version="1.0" encoding="utf-8"?>
<sst xmlns="http://schemas.openxmlformats.org/spreadsheetml/2006/main" count="13" uniqueCount="13">
  <si>
    <t>Područje znanosti</t>
  </si>
  <si>
    <t>Biomedicina i zdravstvo</t>
  </si>
  <si>
    <t>Biotehničke znanosti</t>
  </si>
  <si>
    <t>Društvene znanosti</t>
  </si>
  <si>
    <t>Humanističke znanosti</t>
  </si>
  <si>
    <t>Interdisciplinarna područja znanosti</t>
  </si>
  <si>
    <t>Prirodne znanosti</t>
  </si>
  <si>
    <t>Tehničke znanosti</t>
  </si>
  <si>
    <t>Umjetničko područje</t>
  </si>
  <si>
    <t>UKUPNO</t>
  </si>
  <si>
    <t>2022/2023</t>
  </si>
  <si>
    <t>Udio studenata u pojedinom području znanosti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</si>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</sst>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9" fontId="0" fillId="0" borderId="1" xfId="0" applyNumberFormat="1" applyBorder="1"/>
    <xf numFmtId="9" fontId="2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/>
    <xf numFmtId="9" fontId="2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A68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% studenata u pojedinom području znanosti i ukupnom broju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 baseline="0">
                <a:solidFill>
                  <a:sysClr val="windowText" lastClr="000000"/>
                </a:solidFill>
              </a:rPr>
              <a:t>akademske godine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984274231611352"/>
          <c:y val="5.79449697357862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812739047933844E-2"/>
          <c:y val="8.7279802611972573E-2"/>
          <c:w val="0.9491171499293104"/>
          <c:h val="0.74857683609358083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B8141D"/>
            </a:solidFill>
            <a:ln>
              <a:solidFill>
                <a:schemeClr val="tx1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Biomedicina i zdravstvo</c:v>
              </c:pt>
              <c:pt idx="1">
                <c:v>Biotehničke znanosti</c:v>
              </c:pt>
              <c:pt idx="2">
                <c:v>Društvene znanosti</c:v>
              </c:pt>
              <c:pt idx="3">
                <c:v>Humanističke znanosti</c:v>
              </c:pt>
              <c:pt idx="4">
                <c:v>Interdisciplinarna područja znanosti</c:v>
              </c:pt>
              <c:pt idx="5">
                <c:v>Prirodne znanosti</c:v>
              </c:pt>
              <c:pt idx="6">
                <c:v>Tehničke znanosti</c:v>
              </c:pt>
              <c:pt idx="7">
                <c:v>Umjetničko područje</c:v>
              </c:pt>
            </c:strLit>
          </c:cat>
          <c:val>
            <c:numLit>
              <c:formatCode>0%</c:formatCode>
              <c:ptCount val="8"/>
              <c:pt idx="0">
                <c:v>0.13022034090479609</c:v>
              </c:pt>
              <c:pt idx="1">
                <c:v>4.3123322876903888E-2</c:v>
              </c:pt>
              <c:pt idx="2">
                <c:v>0.42553258500573216</c:v>
              </c:pt>
              <c:pt idx="3">
                <c:v>6.096854252491276E-2</c:v>
              </c:pt>
              <c:pt idx="4">
                <c:v>2.0786877810952793E-2</c:v>
              </c:pt>
              <c:pt idx="5">
                <c:v>4.0830467263816977E-2</c:v>
              </c:pt>
              <c:pt idx="6">
                <c:v>0.25669904380362069</c:v>
              </c:pt>
              <c:pt idx="7">
                <c:v>2.1838819809264647E-2</c:v>
              </c:pt>
            </c:numLit>
          </c:val>
          <c:extLst>
            <c:ext xmlns:c16="http://schemas.microsoft.com/office/drawing/2014/chart" uri="{C3380CC4-5D6E-409C-BE32-E72D297353CC}">
              <c16:uniqueId val="{00000000-2EDD-47E5-833B-7E625DC48554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Biomedicina i zdravstvo</c:v>
              </c:pt>
              <c:pt idx="1">
                <c:v>Biotehničke znanosti</c:v>
              </c:pt>
              <c:pt idx="2">
                <c:v>Društvene znanosti</c:v>
              </c:pt>
              <c:pt idx="3">
                <c:v>Humanističke znanosti</c:v>
              </c:pt>
              <c:pt idx="4">
                <c:v>Interdisciplinarna područja znanosti</c:v>
              </c:pt>
              <c:pt idx="5">
                <c:v>Prirodne znanosti</c:v>
              </c:pt>
              <c:pt idx="6">
                <c:v>Tehničke znanosti</c:v>
              </c:pt>
              <c:pt idx="7">
                <c:v>Umjetničko područje</c:v>
              </c:pt>
            </c:strLit>
          </c:cat>
          <c:val>
            <c:numLit>
              <c:formatCode>0%</c:formatCode>
              <c:ptCount val="8"/>
              <c:pt idx="0">
                <c:v>0.13375636314492204</c:v>
              </c:pt>
              <c:pt idx="1">
                <c:v>3.9546422802422342E-2</c:v>
              </c:pt>
              <c:pt idx="2">
                <c:v>0.42567267532032926</c:v>
              </c:pt>
              <c:pt idx="3">
                <c:v>5.8550586599908618E-2</c:v>
              </c:pt>
              <c:pt idx="4">
                <c:v>2.1765012517134637E-2</c:v>
              </c:pt>
              <c:pt idx="5">
                <c:v>4.1110260189076306E-2</c:v>
              </c:pt>
              <c:pt idx="6">
                <c:v>0.25719011242896767</c:v>
              </c:pt>
              <c:pt idx="7">
                <c:v>2.240856699723915E-2</c:v>
              </c:pt>
            </c:numLit>
          </c:val>
          <c:extLst>
            <c:ext xmlns:c16="http://schemas.microsoft.com/office/drawing/2014/chart" uri="{C3380CC4-5D6E-409C-BE32-E72D297353CC}">
              <c16:uniqueId val="{00000001-2EDD-47E5-833B-7E625DC4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206303616"/>
        <c:axId val="206305152"/>
      </c:barChart>
      <c:catAx>
        <c:axId val="2063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305152"/>
        <c:crosses val="autoZero"/>
        <c:auto val="1"/>
        <c:lblAlgn val="ctr"/>
        <c:lblOffset val="100"/>
        <c:noMultiLvlLbl val="0"/>
      </c:catAx>
      <c:valAx>
        <c:axId val="206305152"/>
        <c:scaling>
          <c:orientation val="minMax"/>
          <c:max val="0.8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3036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347133</xdr:colOff>
      <xdr:row>16</xdr:row>
      <xdr:rowOff>141289</xdr:rowOff>
    </xdr:from>
    <xdr:to>
      <xdr:col>7</xdr:col>
      <xdr:colOff>857250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8122C1-0422-4092-AC1A-C305D9FB8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3-2024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/>
      <sheetData sheetId="1">
        <row r="3">
          <cell r="K3" t="str">
            <v>2022/2023</v>
          </cell>
          <cell r="L3" t="str">
            <v>2023/2024</v>
          </cell>
        </row>
        <row r="4">
          <cell r="J4" t="str">
            <v>Biomedicina i zdravstvo</v>
          </cell>
          <cell r="K4">
            <v>0.13022034090479609</v>
          </cell>
          <cell r="L4">
            <v>0.13375636314492204</v>
          </cell>
        </row>
        <row r="5">
          <cell r="J5" t="str">
            <v>Biotehničke znanosti</v>
          </cell>
          <cell r="K5">
            <v>4.3123322876903888E-2</v>
          </cell>
          <cell r="L5">
            <v>3.9546422802422342E-2</v>
          </cell>
        </row>
        <row r="6">
          <cell r="J6" t="str">
            <v>Društvene znanosti</v>
          </cell>
          <cell r="K6">
            <v>0.42553258500573216</v>
          </cell>
          <cell r="L6">
            <v>0.42567267532032926</v>
          </cell>
        </row>
        <row r="7">
          <cell r="J7" t="str">
            <v>Humanističke znanosti</v>
          </cell>
          <cell r="K7">
            <v>6.096854252491276E-2</v>
          </cell>
          <cell r="L7">
            <v>5.8550586599908618E-2</v>
          </cell>
        </row>
        <row r="8">
          <cell r="J8" t="str">
            <v>Interdisciplinarna područja znanosti</v>
          </cell>
          <cell r="K8">
            <v>2.0786877810952793E-2</v>
          </cell>
          <cell r="L8">
            <v>2.1765012517134637E-2</v>
          </cell>
        </row>
        <row r="9">
          <cell r="J9" t="str">
            <v>Prirodne znanosti</v>
          </cell>
          <cell r="K9">
            <v>4.0830467263816977E-2</v>
          </cell>
          <cell r="L9">
            <v>4.1110260189076306E-2</v>
          </cell>
        </row>
        <row r="10">
          <cell r="J10" t="str">
            <v>Tehničke znanosti</v>
          </cell>
          <cell r="K10">
            <v>0.25669904380362069</v>
          </cell>
          <cell r="L10">
            <v>0.25719011242896767</v>
          </cell>
        </row>
        <row r="11">
          <cell r="J11" t="str">
            <v>Umjetničko područje</v>
          </cell>
          <cell r="K11">
            <v>2.1838819809264647E-2</v>
          </cell>
          <cell r="L11">
            <v>2.240856699723915E-2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3"/>
  <sheetViews>
    <sheetView showGridLines="0" tabSelected="1" zoomScale="80" zoomScaleNormal="80" workbookViewId="0">
      <selection activeCell="G10" sqref="G10"/>
    </sheetView>
  </sheetViews>
  <sheetFormatPr defaultRowHeight="15" x14ac:dyDescent="0.25"/>
  <cols>
    <col min="2" max="2" width="39.42578125" customWidth="1"/>
    <col min="3" max="11" width="15.28515625" customWidth="1"/>
  </cols>
  <sheetData>
    <row r="1" spans="2:8" ht="18.75" x14ac:dyDescent="0.3">
      <c r="B1" s="1" t="s">
        <v>11</v>
      </c>
    </row>
    <row r="3" spans="2:8" ht="17.25" x14ac:dyDescent="0.25">
      <c r="B3" s="2" t="s">
        <v>0</v>
      </c>
      <c r="C3" s="2" t="s">
        <v>10</v>
      </c>
      <c r="D3" s="2" t="s">
        <v>12</v>
      </c>
      <c r="F3" s="7"/>
      <c r="G3" s="7"/>
      <c r="H3" s="7"/>
    </row>
    <row r="4" spans="2:8" x14ac:dyDescent="0.25">
      <c r="B4" s="3" t="s">
        <v>1</v>
      </c>
      <c r="C4" s="4">
        <f ca="1">#REF!/$C$12</f>
        <v>0.13022034090479609</v>
      </c>
      <c r="D4" s="4">
        <f ca="1">#REF!/$D$12</f>
        <v>0.13375636314492204</v>
      </c>
      <c r="F4" s="8"/>
      <c r="G4" s="8"/>
      <c r="H4" s="8"/>
    </row>
    <row r="5" spans="2:8" x14ac:dyDescent="0.25">
      <c r="B5" s="3" t="s">
        <v>2</v>
      </c>
      <c r="C5" s="4">
        <f ca="1">#REF!/$C$12</f>
        <v>4.3123322876903888E-2</v>
      </c>
      <c r="D5" s="4">
        <f ca="1">#REF!/$D$12</f>
        <v>3.9546422802422342E-2</v>
      </c>
      <c r="F5" s="8"/>
      <c r="G5" s="8"/>
      <c r="H5" s="8"/>
    </row>
    <row r="6" spans="2:8" x14ac:dyDescent="0.25">
      <c r="B6" s="3" t="s">
        <v>3</v>
      </c>
      <c r="C6" s="4">
        <f ca="1">#REF!/$C$12</f>
        <v>0.42553258500573216</v>
      </c>
      <c r="D6" s="4">
        <f ca="1">#REF!/$D$12</f>
        <v>0.42567267532032926</v>
      </c>
      <c r="F6" s="8"/>
      <c r="G6" s="8"/>
      <c r="H6" s="8"/>
    </row>
    <row r="7" spans="2:8" x14ac:dyDescent="0.25">
      <c r="B7" s="3" t="s">
        <v>4</v>
      </c>
      <c r="C7" s="4">
        <f ca="1">#REF!/$C$12</f>
        <v>6.096854252491276E-2</v>
      </c>
      <c r="D7" s="4">
        <f ca="1">#REF!/$D$12</f>
        <v>5.8550586599908618E-2</v>
      </c>
      <c r="F7" s="8"/>
      <c r="G7" s="8"/>
      <c r="H7" s="8"/>
    </row>
    <row r="8" spans="2:8" x14ac:dyDescent="0.25">
      <c r="B8" s="3" t="s">
        <v>5</v>
      </c>
      <c r="C8" s="4">
        <f ca="1">#REF!/$C$12</f>
        <v>2.0786877810952793E-2</v>
      </c>
      <c r="D8" s="4">
        <f ca="1">#REF!/$D$12</f>
        <v>2.1765012517134637E-2</v>
      </c>
      <c r="F8" s="8"/>
      <c r="G8" s="8"/>
      <c r="H8" s="8"/>
    </row>
    <row r="9" spans="2:8" x14ac:dyDescent="0.25">
      <c r="B9" s="3" t="s">
        <v>6</v>
      </c>
      <c r="C9" s="4">
        <f ca="1">#REF!/$C$12</f>
        <v>4.0830467263816977E-2</v>
      </c>
      <c r="D9" s="4">
        <f ca="1">#REF!/$D$12</f>
        <v>4.1110260189076306E-2</v>
      </c>
      <c r="F9" s="8"/>
      <c r="G9" s="8"/>
      <c r="H9" s="8"/>
    </row>
    <row r="10" spans="2:8" x14ac:dyDescent="0.25">
      <c r="B10" s="3" t="s">
        <v>7</v>
      </c>
      <c r="C10" s="4">
        <f ca="1">#REF!/$C$12</f>
        <v>0.25669904380362069</v>
      </c>
      <c r="D10" s="4">
        <f ca="1">#REF!/$D$12</f>
        <v>0.25719011242896767</v>
      </c>
      <c r="F10" s="8"/>
      <c r="G10" s="8"/>
      <c r="H10" s="8"/>
    </row>
    <row r="11" spans="2:8" x14ac:dyDescent="0.25">
      <c r="B11" s="3" t="s">
        <v>8</v>
      </c>
      <c r="C11" s="4">
        <f ca="1">#REF!/$C$12</f>
        <v>2.1838819809264647E-2</v>
      </c>
      <c r="D11" s="4">
        <f ca="1">#REF!/$D$12</f>
        <v>2.240856699723915E-2</v>
      </c>
      <c r="F11" s="8"/>
      <c r="G11" s="8"/>
      <c r="H11" s="8"/>
    </row>
    <row r="12" spans="2:8" ht="17.25" x14ac:dyDescent="0.25">
      <c r="B12" s="2" t="s">
        <v>9</v>
      </c>
      <c r="C12" s="5">
        <f ca="1">#REF!/$C$12</f>
        <v>1</v>
      </c>
      <c r="D12" s="5">
        <f ca="1">#REF!/$D$12</f>
        <v>1</v>
      </c>
      <c r="F12" s="9"/>
      <c r="G12" s="9"/>
      <c r="H12" s="9"/>
    </row>
    <row r="13" spans="2:8" x14ac:dyDescent="0.25">
      <c r="C13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2020-05-20T11:40:35Z</dcterms:created>
  <dcterms:modified xsi:type="dcterms:W3CDTF">2025-04-03T09:29:08Z</dcterms:modified>
</cp:coreProperties>
</file>